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导出计数_列B_1" sheetId="3" r:id="rId2"/>
    <sheet name="导出计数_列B" sheetId="2" r:id="rId3"/>
  </sheets>
  <definedNames>
    <definedName name="_xlnm._FilterDatabase" localSheetId="0" hidden="1">Sheet1!$A$1:$F$221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<sst xmlns="http://schemas.openxmlformats.org/spreadsheetml/2006/main" count="718" uniqueCount="283">
  <si>
    <t>安徽建筑大学2025-2026学年秋季学期在校退役士兵本专科国家助学金信息公示表</t>
  </si>
  <si>
    <t>序号</t>
  </si>
  <si>
    <t>学院</t>
  </si>
  <si>
    <t>姓名</t>
  </si>
  <si>
    <t>学号</t>
  </si>
  <si>
    <t>专业班级</t>
  </si>
  <si>
    <t>退役复学时间
（20**年**月）</t>
  </si>
  <si>
    <t>土木工程学院</t>
  </si>
  <si>
    <t>王容超</t>
  </si>
  <si>
    <t>道路桥梁与渡河工程</t>
  </si>
  <si>
    <t>建筑与规划学院</t>
  </si>
  <si>
    <t>邵浩浩</t>
  </si>
  <si>
    <t>城乡规划</t>
  </si>
  <si>
    <t>朱日强</t>
  </si>
  <si>
    <t>曹留</t>
  </si>
  <si>
    <t>梁天毅</t>
  </si>
  <si>
    <t>建筑学</t>
  </si>
  <si>
    <t>环境与能源工程学院</t>
  </si>
  <si>
    <t>刘书畅</t>
  </si>
  <si>
    <t>23能源动力工程</t>
  </si>
  <si>
    <t>经济与管理学院</t>
  </si>
  <si>
    <t>肖兴琦</t>
  </si>
  <si>
    <t>会计</t>
  </si>
  <si>
    <t>李普煜</t>
  </si>
  <si>
    <t>会计学</t>
  </si>
  <si>
    <t>赵可晨</t>
  </si>
  <si>
    <t>经济学</t>
  </si>
  <si>
    <t>马利倩</t>
  </si>
  <si>
    <t>电子与信息工程学院</t>
  </si>
  <si>
    <t>檀成熙</t>
  </si>
  <si>
    <t>通信工程</t>
  </si>
  <si>
    <t>江雪强</t>
  </si>
  <si>
    <t>电子信息工程</t>
  </si>
  <si>
    <t>李煜东</t>
  </si>
  <si>
    <t>袁千禧雪</t>
  </si>
  <si>
    <t>吴同新</t>
  </si>
  <si>
    <t>吴頠森</t>
  </si>
  <si>
    <t>吴浩凡</t>
  </si>
  <si>
    <t>冯子言</t>
  </si>
  <si>
    <t>姚栋佼</t>
  </si>
  <si>
    <t>计算机科学与技术（大数据）</t>
  </si>
  <si>
    <t>操瑞涛</t>
  </si>
  <si>
    <t>孙义权</t>
  </si>
  <si>
    <t>李可</t>
  </si>
  <si>
    <t>计算机科学与技术</t>
  </si>
  <si>
    <t>洪蕾</t>
  </si>
  <si>
    <t>江浩然</t>
  </si>
  <si>
    <t>材料与化学工程学院</t>
  </si>
  <si>
    <t>罗枭</t>
  </si>
  <si>
    <t>22级高分子材料与工程2班</t>
  </si>
  <si>
    <t>数理学院</t>
  </si>
  <si>
    <t>祖杰</t>
  </si>
  <si>
    <t>声学</t>
  </si>
  <si>
    <t>艺术学院</t>
  </si>
  <si>
    <t>张全</t>
  </si>
  <si>
    <t>视觉传达设计</t>
  </si>
  <si>
    <t>乔龙帅</t>
  </si>
  <si>
    <t>机械与电气工程学院</t>
  </si>
  <si>
    <t>佘建伟</t>
  </si>
  <si>
    <t>电气工程及其自动化</t>
  </si>
  <si>
    <t>叶伟伟</t>
  </si>
  <si>
    <t>符发明</t>
  </si>
  <si>
    <t>刘金成</t>
  </si>
  <si>
    <t>马子贤</t>
  </si>
  <si>
    <t>程文斌</t>
  </si>
  <si>
    <t>王飞扬</t>
  </si>
  <si>
    <t>李晓阳</t>
  </si>
  <si>
    <t>倪振康</t>
  </si>
  <si>
    <t>王萍</t>
  </si>
  <si>
    <t>公共管理学院</t>
  </si>
  <si>
    <t>鲁紫怡</t>
  </si>
  <si>
    <t>法学</t>
  </si>
  <si>
    <t>杨鹏玉</t>
  </si>
  <si>
    <t>尹伯涵</t>
  </si>
  <si>
    <t>安职校区</t>
  </si>
  <si>
    <t>单博文</t>
  </si>
  <si>
    <t>24电气专升本</t>
  </si>
  <si>
    <t>高世纪</t>
  </si>
  <si>
    <t>24计算机专升本</t>
  </si>
  <si>
    <t>宋智仁</t>
  </si>
  <si>
    <t>王道远</t>
  </si>
  <si>
    <t>吴玉国</t>
  </si>
  <si>
    <t>杨紫玉</t>
  </si>
  <si>
    <t>杨关孝</t>
  </si>
  <si>
    <t>胡永健</t>
  </si>
  <si>
    <t>吴红</t>
  </si>
  <si>
    <t>田道琦</t>
  </si>
  <si>
    <t>侯满足</t>
  </si>
  <si>
    <t>仝泽乐</t>
  </si>
  <si>
    <t>时亚鹏</t>
  </si>
  <si>
    <t>张龙</t>
  </si>
  <si>
    <t>解超</t>
  </si>
  <si>
    <t>闫丁</t>
  </si>
  <si>
    <t>王通</t>
  </si>
  <si>
    <t>黄志强</t>
  </si>
  <si>
    <t>宋宇</t>
  </si>
  <si>
    <t>郑功续</t>
  </si>
  <si>
    <t>张祥</t>
  </si>
  <si>
    <t>於伟乐</t>
  </si>
  <si>
    <t>张子眩</t>
  </si>
  <si>
    <t>刘家海</t>
  </si>
  <si>
    <t>潘喆</t>
  </si>
  <si>
    <t>王昆鹏</t>
  </si>
  <si>
    <t>刘超</t>
  </si>
  <si>
    <t>张珂庆</t>
  </si>
  <si>
    <t>王刘保</t>
  </si>
  <si>
    <t>肖家轩</t>
  </si>
  <si>
    <t>王毅</t>
  </si>
  <si>
    <t>韩正意</t>
  </si>
  <si>
    <t>何宇</t>
  </si>
  <si>
    <t>曹明辉</t>
  </si>
  <si>
    <t>余杰</t>
  </si>
  <si>
    <t>叶豪豪</t>
  </si>
  <si>
    <t>24会计专升本</t>
  </si>
  <si>
    <t>段京昊</t>
  </si>
  <si>
    <t>滕佳妮</t>
  </si>
  <si>
    <t>侯振强</t>
  </si>
  <si>
    <t>许智超</t>
  </si>
  <si>
    <t>吴俊杰</t>
  </si>
  <si>
    <t>吴志强</t>
  </si>
  <si>
    <t>张昌庆</t>
  </si>
  <si>
    <t>周随</t>
  </si>
  <si>
    <t>江晨</t>
  </si>
  <si>
    <t>赵宇晨</t>
  </si>
  <si>
    <t>24人力资源专升本</t>
  </si>
  <si>
    <t>陈辛幸</t>
  </si>
  <si>
    <t>马国全</t>
  </si>
  <si>
    <t>任林</t>
  </si>
  <si>
    <t>高浩森</t>
  </si>
  <si>
    <t>25人力资源专升本</t>
  </si>
  <si>
    <t>臧红佳</t>
  </si>
  <si>
    <t>25计算机专升本1班</t>
  </si>
  <si>
    <t>朱银克</t>
  </si>
  <si>
    <t>耿子康</t>
  </si>
  <si>
    <t>陈飞</t>
  </si>
  <si>
    <t>25计算机专升本2班</t>
  </si>
  <si>
    <t>朱真言</t>
  </si>
  <si>
    <t>张志文</t>
  </si>
  <si>
    <t>方灏权</t>
  </si>
  <si>
    <t>胡超</t>
  </si>
  <si>
    <t>赵康</t>
  </si>
  <si>
    <t>秦雨行</t>
  </si>
  <si>
    <t>吴伟</t>
  </si>
  <si>
    <t>孟坤</t>
  </si>
  <si>
    <t>刘祥</t>
  </si>
  <si>
    <t>陆鸿林</t>
  </si>
  <si>
    <t>樊涛</t>
  </si>
  <si>
    <t>李家乐</t>
  </si>
  <si>
    <t>彭轩昂</t>
  </si>
  <si>
    <t>马瑞强</t>
  </si>
  <si>
    <t>张庆</t>
  </si>
  <si>
    <t>钟骊鸿</t>
  </si>
  <si>
    <t>沈德雨</t>
  </si>
  <si>
    <t>夏黎明</t>
  </si>
  <si>
    <t>吴庭俊</t>
  </si>
  <si>
    <t>周宇强</t>
  </si>
  <si>
    <t>徐善龙</t>
  </si>
  <si>
    <t>石恩赐</t>
  </si>
  <si>
    <t>曹亮</t>
  </si>
  <si>
    <t>25电气专升本①</t>
  </si>
  <si>
    <t>郭继阳</t>
  </si>
  <si>
    <t>高翔</t>
  </si>
  <si>
    <t>马晨</t>
  </si>
  <si>
    <t>陆忠义</t>
  </si>
  <si>
    <t>王创业</t>
  </si>
  <si>
    <t>王蒙阳</t>
  </si>
  <si>
    <t>解华夏</t>
  </si>
  <si>
    <t>王胜杰</t>
  </si>
  <si>
    <t>李宁</t>
  </si>
  <si>
    <t>肖乐天</t>
  </si>
  <si>
    <t>丁仕祺</t>
  </si>
  <si>
    <t>宋涛</t>
  </si>
  <si>
    <t>贾荣华</t>
  </si>
  <si>
    <t>李殷杰</t>
  </si>
  <si>
    <t>肖士龙</t>
  </si>
  <si>
    <t>黄紫航</t>
  </si>
  <si>
    <t>25电气专升本②</t>
  </si>
  <si>
    <t>何涵</t>
  </si>
  <si>
    <t>汪正麒</t>
  </si>
  <si>
    <t>于强强</t>
  </si>
  <si>
    <t>王志宏</t>
  </si>
  <si>
    <t>张宁</t>
  </si>
  <si>
    <t>刘传旭</t>
  </si>
  <si>
    <t>刘子骏</t>
  </si>
  <si>
    <t>袁林康</t>
  </si>
  <si>
    <t>徐得南</t>
  </si>
  <si>
    <t>任高飞</t>
  </si>
  <si>
    <t>杨海生</t>
  </si>
  <si>
    <t>王诗强</t>
  </si>
  <si>
    <t>段浩淼</t>
  </si>
  <si>
    <t>程宇</t>
  </si>
  <si>
    <t>陈康乐</t>
  </si>
  <si>
    <t>刘勇</t>
  </si>
  <si>
    <t>潘文伟</t>
  </si>
  <si>
    <t>王灏</t>
  </si>
  <si>
    <t>安城校区</t>
  </si>
  <si>
    <t>王力</t>
  </si>
  <si>
    <t>24会计学（联合培养）1班</t>
  </si>
  <si>
    <t>石子豪</t>
  </si>
  <si>
    <t>王浩</t>
  </si>
  <si>
    <t>刘梦龙</t>
  </si>
  <si>
    <t>邹轩</t>
  </si>
  <si>
    <t>陈子豪</t>
  </si>
  <si>
    <t>黄吉祥</t>
  </si>
  <si>
    <t>樊衡阳</t>
  </si>
  <si>
    <t>郭润麒</t>
  </si>
  <si>
    <t>陈余淞</t>
  </si>
  <si>
    <t>储羿</t>
  </si>
  <si>
    <t>24计算机科学与技术（联合培养）1班</t>
  </si>
  <si>
    <t>梁玮璐</t>
  </si>
  <si>
    <t>丁伟杰</t>
  </si>
  <si>
    <t>朱籽成</t>
  </si>
  <si>
    <t>季伶祥</t>
  </si>
  <si>
    <t>汪家乐</t>
  </si>
  <si>
    <t>卜繁宇</t>
  </si>
  <si>
    <t>李光耀</t>
  </si>
  <si>
    <t>邢栋</t>
  </si>
  <si>
    <t>李德庆</t>
  </si>
  <si>
    <t>童海波</t>
  </si>
  <si>
    <t>张风顺</t>
  </si>
  <si>
    <t>谷士好</t>
  </si>
  <si>
    <t>郭如愿</t>
  </si>
  <si>
    <t>耿亮亮</t>
  </si>
  <si>
    <t>王俊鹏</t>
  </si>
  <si>
    <t>周庆</t>
  </si>
  <si>
    <t>黄国宇</t>
  </si>
  <si>
    <t>姚锐</t>
  </si>
  <si>
    <t>24人力资源管理（联合培养）1班</t>
  </si>
  <si>
    <t>洪涛</t>
  </si>
  <si>
    <t>24电气工程及其自动化（联合培养）1班</t>
  </si>
  <si>
    <t>李仁智</t>
  </si>
  <si>
    <t>潘安杰</t>
  </si>
  <si>
    <t>24土木工程（联合培养）1班</t>
  </si>
  <si>
    <t>宋学彬</t>
  </si>
  <si>
    <t>余俊杰</t>
  </si>
  <si>
    <t>吴涛</t>
  </si>
  <si>
    <t>25人力资源管理（联合培养）1班</t>
  </si>
  <si>
    <t>石伟齐</t>
  </si>
  <si>
    <t>25计算机科学与技术（联合培养）1班</t>
  </si>
  <si>
    <t>陈家意</t>
  </si>
  <si>
    <t>黄山</t>
  </si>
  <si>
    <t>胡金睿</t>
  </si>
  <si>
    <t>孙雨航</t>
  </si>
  <si>
    <t>时长亲</t>
  </si>
  <si>
    <t>高擘霏</t>
  </si>
  <si>
    <t>王梓博</t>
  </si>
  <si>
    <t>胡旭东</t>
  </si>
  <si>
    <t>马志恒</t>
  </si>
  <si>
    <t>童明旺</t>
  </si>
  <si>
    <t>彭枫</t>
  </si>
  <si>
    <t>李方健</t>
  </si>
  <si>
    <t>王浩宇</t>
  </si>
  <si>
    <t>产桂跃</t>
  </si>
  <si>
    <t>张洪威</t>
  </si>
  <si>
    <t>桑成锐</t>
  </si>
  <si>
    <t>顾继濠</t>
  </si>
  <si>
    <t>25电气工程及其自动化1班（联合培养）</t>
  </si>
  <si>
    <t>牛龙海</t>
  </si>
  <si>
    <t>许正阳</t>
  </si>
  <si>
    <t>王泗兵</t>
  </si>
  <si>
    <t>许跃杰</t>
  </si>
  <si>
    <t>李锐</t>
  </si>
  <si>
    <t>贾育博</t>
  </si>
  <si>
    <t>方展展</t>
  </si>
  <si>
    <t>刘啸康</t>
  </si>
  <si>
    <t>丁成龙</t>
  </si>
  <si>
    <t>王跃起</t>
  </si>
  <si>
    <t>许皓冉</t>
  </si>
  <si>
    <t>25土木工程1班（联合培养）</t>
  </si>
  <si>
    <t>曾志伟</t>
  </si>
  <si>
    <t>列B</t>
  </si>
  <si>
    <t>计数</t>
  </si>
  <si>
    <t>占比</t>
  </si>
  <si>
    <t>安徽建筑大学2025-2026学年在校退役士兵学生一览表</t>
  </si>
  <si>
    <t>制表：学生处</t>
  </si>
  <si>
    <t>日期：2025年10月</t>
  </si>
  <si>
    <t>人数</t>
  </si>
  <si>
    <t>环能学院</t>
  </si>
  <si>
    <t>合计人数</t>
  </si>
  <si>
    <t>建筑与规划</t>
  </si>
  <si>
    <t>建筑与规划专业</t>
  </si>
  <si>
    <t>经管学院</t>
  </si>
  <si>
    <t>土木工程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</si>
</sst>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yyyy&quot;年&quot;m&quot;月&quot;;@"/>
  </numFmts>
  <fonts count="3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/>
  </cellStyleXfs>
  <cellXfs count="5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shrinkToFit="1"/>
    </xf>
    <xf numFmtId="177" fontId="9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NumberFormat="1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 shrinkToFit="1"/>
    </xf>
    <xf numFmtId="57" fontId="8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57" fontId="0" fillId="2" borderId="1" xfId="0" applyNumberFormat="1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57" fontId="11" fillId="3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177" fontId="0" fillId="2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77" fontId="7" fillId="4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20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17"/>
  <sheetViews>
    <sheetView workbookViewId="0">
      <selection activeCell="K11" sqref="K11"/>
    </sheetView>
  </sheetViews>
  <sheetFormatPr defaultColWidth="9" defaultRowHeight="13.5" outlineLevelCol="6"/>
  <cols>
    <col min="5" max="5" width="20.25" customWidth="1"/>
    <col min="6" max="6" width="27" customWidth="1"/>
    <col min="7" max="7" width="20.25" customWidth="1"/>
  </cols>
  <sheetData>
    <row r="1" ht="25.5" spans="1:7">
      <c r="A1" t="s">
        <v>270</v>
      </c>
      <c r="B1" t="s">
        <v>271</v>
      </c>
      <c r="C1" t="s">
        <v>272</v>
      </c>
      <c r="E1" s="2" t="s">
        <v>273</v>
      </c>
      <c r="F1" s="2"/>
      <c r="G1" s="2"/>
    </row>
    <row r="2" ht="20.25" spans="1:7">
      <c r="A2" t="s">
        <v>74</v>
      </c>
      <c r="B2">
        <v>111</v>
      </c>
      <c r="C2" s="1">
        <v>0.504545454545455</v>
      </c>
      <c r="E2" s="3" t="s">
        <v>274</v>
      </c>
      <c r="F2" s="4"/>
      <c r="G2" s="5" t="s">
        <v>275</v>
      </c>
    </row>
    <row r="3" ht="20.25" spans="1:7">
      <c r="A3" t="s">
        <v>195</v>
      </c>
      <c r="B3">
        <v>67</v>
      </c>
      <c r="C3" s="1">
        <v>0.304545454545455</v>
      </c>
      <c r="E3" s="6" t="s">
        <v>1</v>
      </c>
      <c r="F3" s="6" t="s">
        <v>2</v>
      </c>
      <c r="G3" s="6" t="s">
        <v>276</v>
      </c>
    </row>
    <row r="4" ht="20.25" spans="1:7">
      <c r="A4" t="s">
        <v>28</v>
      </c>
      <c r="B4">
        <v>15</v>
      </c>
      <c r="C4" s="1">
        <v>0.0681818181818182</v>
      </c>
      <c r="E4" s="7">
        <v>1</v>
      </c>
      <c r="F4" s="7" t="s">
        <v>7</v>
      </c>
      <c r="G4" s="7">
        <v>1</v>
      </c>
    </row>
    <row r="5" ht="20.25" spans="1:7">
      <c r="A5" t="s">
        <v>57</v>
      </c>
      <c r="B5">
        <v>10</v>
      </c>
      <c r="C5" s="1">
        <v>0.0454545454545455</v>
      </c>
      <c r="E5" s="7">
        <v>3</v>
      </c>
      <c r="F5" s="7" t="s">
        <v>10</v>
      </c>
      <c r="G5" s="7">
        <v>4</v>
      </c>
    </row>
    <row r="6" ht="20.25" spans="1:7">
      <c r="A6" t="s">
        <v>10</v>
      </c>
      <c r="B6">
        <v>4</v>
      </c>
      <c r="C6" s="1">
        <v>0.0181818181818182</v>
      </c>
      <c r="E6" s="7">
        <v>4</v>
      </c>
      <c r="F6" s="7" t="s">
        <v>17</v>
      </c>
      <c r="G6" s="7">
        <v>1</v>
      </c>
    </row>
    <row r="7" ht="20.25" spans="1:7">
      <c r="A7" t="s">
        <v>20</v>
      </c>
      <c r="B7">
        <v>4</v>
      </c>
      <c r="C7" s="1">
        <v>0.0181818181818182</v>
      </c>
      <c r="E7" s="7">
        <v>8</v>
      </c>
      <c r="F7" s="7" t="s">
        <v>20</v>
      </c>
      <c r="G7" s="7">
        <v>4</v>
      </c>
    </row>
    <row r="8" ht="20.25" spans="1:7">
      <c r="A8" t="s">
        <v>69</v>
      </c>
      <c r="B8">
        <v>3</v>
      </c>
      <c r="C8" s="1">
        <v>0.0136363636363636</v>
      </c>
      <c r="E8" s="7">
        <v>9</v>
      </c>
      <c r="F8" s="7" t="s">
        <v>28</v>
      </c>
      <c r="G8" s="7">
        <v>15</v>
      </c>
    </row>
    <row r="9" ht="20.25" spans="1:7">
      <c r="A9" t="s">
        <v>47</v>
      </c>
      <c r="B9">
        <v>1</v>
      </c>
      <c r="C9" s="1">
        <v>0.00454545454545455</v>
      </c>
      <c r="E9" s="7">
        <v>16</v>
      </c>
      <c r="F9" s="7" t="s">
        <v>47</v>
      </c>
      <c r="G9" s="7">
        <v>1</v>
      </c>
    </row>
    <row r="10" ht="20.25" spans="1:7">
      <c r="A10" t="s">
        <v>277</v>
      </c>
      <c r="B10">
        <v>1</v>
      </c>
      <c r="C10" s="1">
        <v>0.00454545454545455</v>
      </c>
      <c r="E10" s="7">
        <v>5</v>
      </c>
      <c r="F10" s="7" t="s">
        <v>50</v>
      </c>
      <c r="G10" s="7">
        <v>1</v>
      </c>
    </row>
    <row r="11" ht="20.25" spans="1:7">
      <c r="A11" t="s">
        <v>50</v>
      </c>
      <c r="B11">
        <v>1</v>
      </c>
      <c r="C11" s="1">
        <v>0.00454545454545455</v>
      </c>
      <c r="E11" s="7">
        <v>6</v>
      </c>
      <c r="F11" s="7" t="s">
        <v>53</v>
      </c>
      <c r="G11" s="7">
        <v>1</v>
      </c>
    </row>
    <row r="12" ht="20.25" spans="1:7">
      <c r="A12" t="s">
        <v>7</v>
      </c>
      <c r="B12">
        <v>1</v>
      </c>
      <c r="C12" s="1">
        <v>0.00454545454545455</v>
      </c>
      <c r="E12" s="7">
        <v>12</v>
      </c>
      <c r="F12" s="7" t="s">
        <v>57</v>
      </c>
      <c r="G12" s="7">
        <v>10</v>
      </c>
    </row>
    <row r="13" ht="20.25" spans="1:7">
      <c r="A13" t="s">
        <v>2</v>
      </c>
      <c r="B13">
        <v>1</v>
      </c>
      <c r="C13" s="1">
        <v>0.00454545454545455</v>
      </c>
      <c r="E13" s="7">
        <v>13</v>
      </c>
      <c r="F13" s="7" t="s">
        <v>69</v>
      </c>
      <c r="G13" s="7">
        <v>3</v>
      </c>
    </row>
    <row r="14" ht="20.25" spans="1:7">
      <c r="A14" t="s">
        <v>53</v>
      </c>
      <c r="B14">
        <v>1</v>
      </c>
      <c r="C14" s="1">
        <v>0.00454545454545455</v>
      </c>
      <c r="E14" s="7">
        <v>14</v>
      </c>
      <c r="F14" s="7" t="s">
        <v>74</v>
      </c>
      <c r="G14" s="7">
        <v>111</v>
      </c>
    </row>
    <row r="15" ht="20.25" spans="5:7">
      <c r="E15" s="7">
        <v>11</v>
      </c>
      <c r="F15" s="7" t="s">
        <v>195</v>
      </c>
      <c r="G15" s="7">
        <v>67</v>
      </c>
    </row>
    <row r="16" ht="20.25" spans="5:7">
      <c r="E16" s="6" t="s">
        <v>278</v>
      </c>
      <c r="F16" s="6"/>
      <c r="G16" s="6">
        <f>SUM(G4:G15)</f>
        <v>219</v>
      </c>
    </row>
    <row r="17" spans="5:7">
      <c r="E17" s="8"/>
      <c r="F17" s="8"/>
      <c r="G17" s="8"/>
    </row>
  </sheetData>
  <mergeCells count="2">
    <mergeCell ref="E1:G1"/>
    <mergeCell ref="E16:F1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C17"/>
  <sheetViews>
    <sheetView workbookViewId="0">
      <selection activeCell="A1" sqref="A1:B17"/>
    </sheetView>
  </sheetViews>
  <sheetFormatPr defaultColWidth="9" defaultRowHeight="13.5" outlineLevelCol="2"/>
  <cols>
    <col min="1" max="1" width="19.125" customWidth="1"/>
  </cols>
  <sheetData>
    <row r="1" spans="1:3">
      <c r="A1" t="s">
        <v>270</v>
      </c>
      <c r="B1" t="s">
        <v>271</v>
      </c>
      <c r="C1" t="s">
        <v>272</v>
      </c>
    </row>
    <row r="2" spans="1:3">
      <c r="A2" t="s">
        <v>74</v>
      </c>
      <c r="B2">
        <v>111</v>
      </c>
      <c r="C2" s="1">
        <v>0.504545454545455</v>
      </c>
    </row>
    <row r="3" spans="1:3">
      <c r="A3" t="s">
        <v>195</v>
      </c>
      <c r="B3">
        <v>67</v>
      </c>
      <c r="C3" s="1">
        <v>0.304545454545455</v>
      </c>
    </row>
    <row r="4" spans="1:3">
      <c r="A4" t="s">
        <v>28</v>
      </c>
      <c r="B4">
        <v>15</v>
      </c>
      <c r="C4" s="1">
        <v>0.0681818181818182</v>
      </c>
    </row>
    <row r="5" spans="1:3">
      <c r="A5" t="s">
        <v>57</v>
      </c>
      <c r="B5">
        <v>10</v>
      </c>
      <c r="C5" s="1">
        <v>0.0454545454545455</v>
      </c>
    </row>
    <row r="6" spans="1:3">
      <c r="A6" t="s">
        <v>69</v>
      </c>
      <c r="B6">
        <v>3</v>
      </c>
      <c r="C6" s="1">
        <v>0.0136363636363636</v>
      </c>
    </row>
    <row r="7" spans="1:3">
      <c r="A7" t="s">
        <v>20</v>
      </c>
      <c r="B7">
        <v>3</v>
      </c>
      <c r="C7" s="1">
        <v>0.0136363636363636</v>
      </c>
    </row>
    <row r="8" spans="1:3">
      <c r="A8" t="s">
        <v>10</v>
      </c>
      <c r="B8">
        <v>2</v>
      </c>
      <c r="C8" s="1">
        <v>0.00909090909090909</v>
      </c>
    </row>
    <row r="9" spans="1:3">
      <c r="A9" t="s">
        <v>47</v>
      </c>
      <c r="B9">
        <v>1</v>
      </c>
      <c r="C9" s="1">
        <v>0.00454545454545455</v>
      </c>
    </row>
    <row r="10" spans="1:3">
      <c r="A10" t="s">
        <v>277</v>
      </c>
      <c r="B10">
        <v>1</v>
      </c>
      <c r="C10" s="1">
        <v>0.00454545454545455</v>
      </c>
    </row>
    <row r="11" spans="1:3">
      <c r="A11" t="s">
        <v>279</v>
      </c>
      <c r="B11">
        <v>1</v>
      </c>
      <c r="C11" s="1">
        <v>0.00454545454545455</v>
      </c>
    </row>
    <row r="12" spans="1:3">
      <c r="A12" t="s">
        <v>280</v>
      </c>
      <c r="B12">
        <v>1</v>
      </c>
      <c r="C12" s="1">
        <v>0.00454545454545455</v>
      </c>
    </row>
    <row r="13" spans="1:3">
      <c r="A13" t="s">
        <v>281</v>
      </c>
      <c r="B13">
        <v>1</v>
      </c>
      <c r="C13" s="1">
        <v>0.00454545454545455</v>
      </c>
    </row>
    <row r="14" spans="1:3">
      <c r="A14" t="s">
        <v>50</v>
      </c>
      <c r="B14">
        <v>1</v>
      </c>
      <c r="C14" s="1">
        <v>0.00454545454545455</v>
      </c>
    </row>
    <row r="15" spans="1:3">
      <c r="A15" t="s">
        <v>282</v>
      </c>
      <c r="B15">
        <v>1</v>
      </c>
      <c r="C15" s="1">
        <v>0.00454545454545455</v>
      </c>
    </row>
    <row r="16" spans="1:3">
      <c r="A16" t="s">
        <v>2</v>
      </c>
      <c r="B16">
        <v>1</v>
      </c>
      <c r="C16" s="1">
        <v>0.00454545454545455</v>
      </c>
    </row>
    <row r="17" spans="1:3">
      <c r="A17" t="s">
        <v>53</v>
      </c>
      <c r="B17">
        <v>1</v>
      </c>
      <c r="C17" s="1">
        <v>0.00454545454545455</v>
      </c>
    </row>
  </sheetData>
  <pageMargins left="0.75" right="0.75" top="1" bottom="1" header="0.5" footer="0.5"/>
  <headerFooter/>
</worksheet>
</file>